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<sst xmlns="http://schemas.openxmlformats.org/spreadsheetml/2006/main" count="68" uniqueCount="38">
  <si>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</si>
  <si>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</si>
  <si>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</si>
  <si>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</si>
  <si>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</si>
  <si>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</si>
  <si>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</si>
  <si>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</si>
  <si>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</si>
  <si>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</si>
  <si>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</si>
  <si>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</si>
  <si>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</si>
  <si>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</si>
  <si>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</si>
  <si>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</si>
  <si>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</si>
  <si>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</si>
  <si>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</si>
  <si>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</si>
  <si>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</si>
  <si>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</si>
  <si>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</si>
  <si>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</si>
  <si>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</si>
  <si>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</si>
  <si>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31  ЯНВАРЯ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</si>
  <si>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</si>
  <si>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</si>
  <si>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</si>
  <si>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</si>
  <si>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</si>
  <si>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Сосиска отварная с маслом</t>
  </si>
  <si>
    <t>Макароные изделия с маслом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</si>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</sst>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Fill="1" applyBorder="1"/>
    <xf numFmtId="0" fontId="11" fillId="0" borderId="28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0" fontId="11" fillId="0" borderId="32" xfId="0" applyFont="1" applyBorder="1" applyAlignment="1">
      <alignment horizontal="center"/>
    </xf>
    <xf numFmtId="0" fontId="11" fillId="0" borderId="33" xfId="0" applyFont="1" applyBorder="1"/>
    <xf numFmtId="2" fontId="11" fillId="0" borderId="27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2" fontId="11" fillId="0" borderId="35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40" xfId="0" applyNumberFormat="1" applyFont="1" applyBorder="1" applyAlignment="1">
      <alignment horizontal="center"/>
    </xf>
    <xf numFmtId="2" fontId="11" fillId="0" borderId="34" xfId="0" applyNumberFormat="1" applyFont="1" applyBorder="1" applyAlignment="1">
      <alignment horizontal="center"/>
    </xf>
    <xf numFmtId="2" fontId="12" fillId="2" borderId="26" xfId="0" applyNumberFormat="1" applyFont="1" applyFill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26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2" fontId="12" fillId="3" borderId="26" xfId="0" applyNumberFormat="1" applyFont="1" applyFill="1" applyBorder="1" applyAlignment="1">
      <alignment horizontal="center"/>
    </xf>
    <xf numFmtId="0" fontId="11" fillId="0" borderId="42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4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14" xfId="0" applyFont="1" applyFill="1" applyBorder="1"/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33" xfId="0" applyFont="1" applyFill="1" applyBorder="1"/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" fillId="0" borderId="7" xfId="0" applyFont="1" applyFill="1" applyBorder="1"/>
    <xf numFmtId="0" fontId="11" fillId="0" borderId="4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" fillId="0" borderId="14" xfId="0" applyFont="1" applyFill="1" applyBorder="1"/>
    <xf numFmtId="2" fontId="11" fillId="0" borderId="3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1" fillId="3" borderId="2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6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2" fontId="11" fillId="0" borderId="46" xfId="0" applyNumberFormat="1" applyFont="1" applyBorder="1" applyAlignment="1">
      <alignment horizontal="center"/>
    </xf>
    <xf numFmtId="2" fontId="11" fillId="0" borderId="4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topLeftCell="A37" workbookViewId="0">
      <selection activeCell="P48" sqref="P48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3"/>
      <c r="O1" s="1"/>
      <c r="P1" s="1"/>
    </row>
    <row r="2" spans="1:16" ht="15" customHeight="1">
      <c r="A2" s="129" t="s">
        <v>12</v>
      </c>
      <c r="B2" s="129"/>
      <c r="C2" s="129"/>
      <c r="D2" s="12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9"/>
      <c r="B3" s="129"/>
      <c r="C3" s="129"/>
      <c r="D3" s="129"/>
      <c r="E3" s="3"/>
      <c r="F3" s="3"/>
      <c r="G3" s="3"/>
      <c r="H3" s="6"/>
      <c r="I3" s="6"/>
      <c r="J3" s="7"/>
      <c r="K3" s="7"/>
      <c r="L3" s="7"/>
      <c r="M3" s="7"/>
      <c r="N3" s="64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4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20" t="s">
        <v>1</v>
      </c>
      <c r="G8" s="119"/>
      <c r="H8" s="146" t="s">
        <v>2</v>
      </c>
      <c r="I8" s="146"/>
      <c r="J8" s="120" t="s">
        <v>3</v>
      </c>
      <c r="K8" s="119"/>
      <c r="L8" s="146" t="s">
        <v>4</v>
      </c>
      <c r="M8" s="119"/>
      <c r="N8" s="65"/>
      <c r="O8" s="1"/>
      <c r="P8" s="1"/>
    </row>
    <row r="9" spans="1:16" ht="15" customHeight="1">
      <c r="A9" s="131"/>
      <c r="B9" s="134"/>
      <c r="C9" s="138"/>
      <c r="D9" s="139"/>
      <c r="E9" s="139"/>
      <c r="F9" s="142" t="s">
        <v>23</v>
      </c>
      <c r="G9" s="128" t="s">
        <v>24</v>
      </c>
      <c r="H9" s="124" t="s">
        <v>23</v>
      </c>
      <c r="I9" s="126" t="s">
        <v>24</v>
      </c>
      <c r="J9" s="142" t="s">
        <v>23</v>
      </c>
      <c r="K9" s="128" t="s">
        <v>24</v>
      </c>
      <c r="L9" s="124" t="s">
        <v>23</v>
      </c>
      <c r="M9" s="128" t="s">
        <v>24</v>
      </c>
      <c r="N9" s="66"/>
      <c r="O9" s="1"/>
      <c r="P9" s="1"/>
    </row>
    <row r="10" spans="1:16" ht="15.75" thickBot="1">
      <c r="A10" s="132"/>
      <c r="B10" s="135"/>
      <c r="C10" s="140"/>
      <c r="D10" s="141"/>
      <c r="E10" s="141"/>
      <c r="F10" s="122"/>
      <c r="G10" s="123"/>
      <c r="H10" s="125"/>
      <c r="I10" s="127"/>
      <c r="J10" s="122"/>
      <c r="K10" s="123"/>
      <c r="L10" s="125"/>
      <c r="M10" s="123"/>
      <c r="N10" s="66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>
      <c r="A12" s="62">
        <v>90</v>
      </c>
      <c r="B12" s="92">
        <v>100</v>
      </c>
      <c r="C12" s="31" t="s">
        <v>27</v>
      </c>
      <c r="D12" s="31"/>
      <c r="E12" s="93"/>
      <c r="F12" s="71">
        <v>15.3</v>
      </c>
      <c r="G12" s="72">
        <v>17</v>
      </c>
      <c r="H12" s="77">
        <v>7.92</v>
      </c>
      <c r="I12" s="47">
        <v>8.8000000000000007</v>
      </c>
      <c r="J12" s="113">
        <v>19.079999999999998</v>
      </c>
      <c r="K12" s="114">
        <v>21.2</v>
      </c>
      <c r="L12" s="77">
        <v>176.4</v>
      </c>
      <c r="M12" s="48">
        <v>196</v>
      </c>
      <c r="N12" s="26"/>
      <c r="O12" s="1"/>
      <c r="P12" s="1"/>
    </row>
    <row r="13" spans="1:16">
      <c r="A13" s="40">
        <v>150</v>
      </c>
      <c r="B13" s="94">
        <v>180</v>
      </c>
      <c r="C13" s="39" t="s">
        <v>28</v>
      </c>
      <c r="D13" s="16"/>
      <c r="E13" s="16"/>
      <c r="F13" s="73">
        <v>3.15</v>
      </c>
      <c r="G13" s="74">
        <v>3.78</v>
      </c>
      <c r="H13" s="51">
        <v>6.75</v>
      </c>
      <c r="I13" s="49">
        <v>8.1</v>
      </c>
      <c r="J13" s="73">
        <v>29.4</v>
      </c>
      <c r="K13" s="74">
        <v>35.28</v>
      </c>
      <c r="L13" s="51">
        <v>163.5</v>
      </c>
      <c r="M13" s="50">
        <v>196.2</v>
      </c>
      <c r="N13" s="26"/>
      <c r="O13" s="1"/>
      <c r="P13" s="1"/>
    </row>
    <row r="14" spans="1:16">
      <c r="A14" s="69">
        <v>60</v>
      </c>
      <c r="B14" s="102">
        <v>100</v>
      </c>
      <c r="C14" s="103" t="s">
        <v>29</v>
      </c>
      <c r="D14" s="70"/>
      <c r="E14" s="70"/>
      <c r="F14" s="79">
        <v>0.48</v>
      </c>
      <c r="G14" s="80">
        <v>0.8</v>
      </c>
      <c r="H14" s="78">
        <v>0.06</v>
      </c>
      <c r="I14" s="75">
        <v>0.1</v>
      </c>
      <c r="J14" s="79">
        <v>1.56</v>
      </c>
      <c r="K14" s="80">
        <v>2.6</v>
      </c>
      <c r="L14" s="78">
        <v>8.4</v>
      </c>
      <c r="M14" s="76">
        <v>14</v>
      </c>
      <c r="N14" s="26"/>
      <c r="O14" s="1"/>
      <c r="P14" s="1"/>
    </row>
    <row r="15" spans="1:16">
      <c r="A15" s="40">
        <v>30</v>
      </c>
      <c r="B15" s="94">
        <v>60</v>
      </c>
      <c r="C15" s="16" t="s">
        <v>6</v>
      </c>
      <c r="D15" s="16"/>
      <c r="E15" s="16"/>
      <c r="F15" s="73">
        <v>2.04</v>
      </c>
      <c r="G15" s="74">
        <v>4.08</v>
      </c>
      <c r="H15" s="51">
        <v>0.39</v>
      </c>
      <c r="I15" s="49">
        <v>0.78</v>
      </c>
      <c r="J15" s="73">
        <v>11.94</v>
      </c>
      <c r="K15" s="74">
        <v>23.88</v>
      </c>
      <c r="L15" s="51">
        <v>59.4</v>
      </c>
      <c r="M15" s="50">
        <v>118.8</v>
      </c>
      <c r="N15" s="26"/>
      <c r="O15" s="1"/>
      <c r="P15" s="1"/>
    </row>
    <row r="16" spans="1:16" ht="15.75" thickBot="1">
      <c r="A16" s="40">
        <v>200</v>
      </c>
      <c r="B16" s="94">
        <v>200</v>
      </c>
      <c r="C16" s="16" t="s">
        <v>30</v>
      </c>
      <c r="D16" s="16"/>
      <c r="E16" s="16"/>
      <c r="F16" s="73">
        <v>1</v>
      </c>
      <c r="G16" s="74">
        <v>1</v>
      </c>
      <c r="H16" s="51">
        <v>0</v>
      </c>
      <c r="I16" s="49">
        <v>0</v>
      </c>
      <c r="J16" s="73">
        <v>21.2</v>
      </c>
      <c r="K16" s="74">
        <v>21.2</v>
      </c>
      <c r="L16" s="51">
        <v>88</v>
      </c>
      <c r="M16" s="50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2">
        <f t="shared" ref="F17:M17" si="0">SUM(F12:F16)</f>
        <v>21.97</v>
      </c>
      <c r="G17" s="54">
        <f t="shared" si="0"/>
        <v>26.660000000000004</v>
      </c>
      <c r="H17" s="81">
        <f t="shared" si="0"/>
        <v>15.120000000000001</v>
      </c>
      <c r="I17" s="53">
        <f t="shared" si="0"/>
        <v>17.78</v>
      </c>
      <c r="J17" s="52">
        <f t="shared" si="0"/>
        <v>83.179999999999993</v>
      </c>
      <c r="K17" s="54">
        <f t="shared" si="0"/>
        <v>104.16000000000001</v>
      </c>
      <c r="L17" s="81">
        <f t="shared" si="0"/>
        <v>495.69999999999993</v>
      </c>
      <c r="M17" s="54">
        <f t="shared" si="0"/>
        <v>613</v>
      </c>
      <c r="N17" s="67"/>
      <c r="O17" s="1"/>
      <c r="P17" s="1"/>
    </row>
    <row r="18" spans="1:16" ht="16.5" thickBot="1">
      <c r="A18" s="44"/>
      <c r="B18" s="96"/>
      <c r="C18" s="97"/>
      <c r="D18" s="45"/>
      <c r="E18" s="45"/>
      <c r="F18" s="82"/>
      <c r="G18" s="83"/>
      <c r="H18" s="115"/>
      <c r="I18" s="55"/>
      <c r="J18" s="85"/>
      <c r="K18" s="106"/>
      <c r="L18" s="84"/>
      <c r="M18" s="56">
        <v>58</v>
      </c>
      <c r="N18" s="57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7"/>
      <c r="N19" s="57"/>
      <c r="O19" s="1"/>
      <c r="P19" s="1"/>
    </row>
    <row r="20" spans="1:16" ht="24.75" customHeight="1" thickBot="1">
      <c r="A20" s="147" t="s">
        <v>17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26"/>
      <c r="O20" s="1"/>
      <c r="P20" s="1"/>
    </row>
    <row r="21" spans="1:16">
      <c r="A21" s="27">
        <v>250</v>
      </c>
      <c r="B21" s="98">
        <v>250</v>
      </c>
      <c r="C21" s="28" t="s">
        <v>31</v>
      </c>
      <c r="D21" s="29"/>
      <c r="E21" s="29"/>
      <c r="F21" s="71">
        <v>6</v>
      </c>
      <c r="G21" s="72">
        <v>6</v>
      </c>
      <c r="H21" s="86">
        <v>4.5</v>
      </c>
      <c r="I21" s="58">
        <v>4.5</v>
      </c>
      <c r="J21" s="71">
        <v>30.1</v>
      </c>
      <c r="K21" s="72">
        <v>30.1</v>
      </c>
      <c r="L21" s="86">
        <v>165</v>
      </c>
      <c r="M21" s="59">
        <v>165</v>
      </c>
      <c r="N21" s="26"/>
      <c r="O21" s="1"/>
      <c r="P21" s="1"/>
    </row>
    <row r="22" spans="1:16">
      <c r="A22" s="30">
        <v>100</v>
      </c>
      <c r="B22" s="99">
        <v>100</v>
      </c>
      <c r="C22" s="31" t="s">
        <v>32</v>
      </c>
      <c r="D22" s="31"/>
      <c r="E22" s="93"/>
      <c r="F22" s="87">
        <v>6.1</v>
      </c>
      <c r="G22" s="88">
        <v>6.1</v>
      </c>
      <c r="H22" s="77">
        <v>15.9</v>
      </c>
      <c r="I22" s="47">
        <v>15.9</v>
      </c>
      <c r="J22" s="100">
        <v>5.6</v>
      </c>
      <c r="K22" s="101">
        <v>5.6</v>
      </c>
      <c r="L22" s="77">
        <v>210</v>
      </c>
      <c r="M22" s="48">
        <v>210</v>
      </c>
      <c r="N22" s="26"/>
      <c r="O22" s="1"/>
      <c r="P22" s="1"/>
    </row>
    <row r="23" spans="1:16">
      <c r="A23" s="18">
        <v>150</v>
      </c>
      <c r="B23" s="95">
        <v>180</v>
      </c>
      <c r="C23" s="39" t="s">
        <v>33</v>
      </c>
      <c r="D23" s="16"/>
      <c r="E23" s="16"/>
      <c r="F23" s="73">
        <v>5.25</v>
      </c>
      <c r="G23" s="110">
        <v>6.3</v>
      </c>
      <c r="H23" s="51">
        <v>6.15</v>
      </c>
      <c r="I23" s="49">
        <v>7.38</v>
      </c>
      <c r="J23" s="73">
        <v>35.25</v>
      </c>
      <c r="K23" s="110">
        <v>42.3</v>
      </c>
      <c r="L23" s="51">
        <v>220.5</v>
      </c>
      <c r="M23" s="50">
        <v>264.60000000000002</v>
      </c>
      <c r="N23" s="26"/>
      <c r="O23" s="1"/>
      <c r="P23" s="1"/>
    </row>
    <row r="24" spans="1:16">
      <c r="A24" s="69">
        <v>60</v>
      </c>
      <c r="B24" s="102">
        <v>100</v>
      </c>
      <c r="C24" s="103" t="s">
        <v>29</v>
      </c>
      <c r="D24" s="70"/>
      <c r="E24" s="70"/>
      <c r="F24" s="79">
        <v>0.48</v>
      </c>
      <c r="G24" s="80">
        <v>0.8</v>
      </c>
      <c r="H24" s="78">
        <v>0.06</v>
      </c>
      <c r="I24" s="75">
        <v>0.1</v>
      </c>
      <c r="J24" s="79">
        <v>1.56</v>
      </c>
      <c r="K24" s="80">
        <v>2.6</v>
      </c>
      <c r="L24" s="78">
        <v>8.4</v>
      </c>
      <c r="M24" s="76">
        <v>14</v>
      </c>
      <c r="N24" s="26"/>
      <c r="O24" s="1"/>
      <c r="P24" s="1"/>
    </row>
    <row r="25" spans="1:16">
      <c r="A25" s="40">
        <v>30</v>
      </c>
      <c r="B25" s="94">
        <v>60</v>
      </c>
      <c r="C25" s="16" t="s">
        <v>6</v>
      </c>
      <c r="D25" s="16"/>
      <c r="E25" s="16"/>
      <c r="F25" s="73">
        <v>2.04</v>
      </c>
      <c r="G25" s="74">
        <v>4.08</v>
      </c>
      <c r="H25" s="51">
        <v>0.39</v>
      </c>
      <c r="I25" s="49">
        <v>0.78</v>
      </c>
      <c r="J25" s="73">
        <v>11.94</v>
      </c>
      <c r="K25" s="74">
        <v>23.88</v>
      </c>
      <c r="L25" s="51">
        <v>59.4</v>
      </c>
      <c r="M25" s="50">
        <v>118.8</v>
      </c>
      <c r="N25" s="26"/>
      <c r="O25" s="1"/>
      <c r="P25" s="1"/>
    </row>
    <row r="26" spans="1:16" ht="15.75" thickBot="1">
      <c r="A26" s="18">
        <v>200</v>
      </c>
      <c r="B26" s="95">
        <v>200</v>
      </c>
      <c r="C26" s="16" t="s">
        <v>10</v>
      </c>
      <c r="D26" s="16"/>
      <c r="E26" s="16"/>
      <c r="F26" s="73">
        <v>0.2</v>
      </c>
      <c r="G26" s="74">
        <v>0.2</v>
      </c>
      <c r="H26" s="51">
        <v>0</v>
      </c>
      <c r="I26" s="49">
        <v>0</v>
      </c>
      <c r="J26" s="73">
        <v>15</v>
      </c>
      <c r="K26" s="74">
        <v>15</v>
      </c>
      <c r="L26" s="51">
        <v>58</v>
      </c>
      <c r="M26" s="50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2">
        <f t="shared" ref="F27:M27" si="1">SUM(F21:F26)</f>
        <v>20.07</v>
      </c>
      <c r="G27" s="54">
        <f t="shared" si="1"/>
        <v>23.48</v>
      </c>
      <c r="H27" s="81">
        <f t="shared" si="1"/>
        <v>26.999999999999996</v>
      </c>
      <c r="I27" s="53">
        <f t="shared" si="1"/>
        <v>28.66</v>
      </c>
      <c r="J27" s="52">
        <f t="shared" si="1"/>
        <v>99.45</v>
      </c>
      <c r="K27" s="54">
        <f t="shared" si="1"/>
        <v>119.47999999999999</v>
      </c>
      <c r="L27" s="81">
        <f t="shared" si="1"/>
        <v>721.3</v>
      </c>
      <c r="M27" s="54">
        <f t="shared" si="1"/>
        <v>830.4</v>
      </c>
      <c r="N27" s="67"/>
      <c r="O27" s="1"/>
      <c r="P27" s="1"/>
    </row>
    <row r="28" spans="1:16" ht="16.5" thickBot="1">
      <c r="A28" s="46"/>
      <c r="B28" s="104"/>
      <c r="C28" s="105"/>
      <c r="D28" s="45"/>
      <c r="E28" s="45"/>
      <c r="F28" s="89"/>
      <c r="G28" s="90"/>
      <c r="H28" s="91"/>
      <c r="I28" s="60"/>
      <c r="J28" s="85"/>
      <c r="K28" s="106"/>
      <c r="L28" s="84"/>
      <c r="M28" s="56">
        <v>80</v>
      </c>
      <c r="N28" s="57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8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5.5" customHeight="1" thickBot="1">
      <c r="A35" s="130" t="s">
        <v>21</v>
      </c>
      <c r="B35" s="133" t="s">
        <v>22</v>
      </c>
      <c r="C35" s="136" t="s">
        <v>14</v>
      </c>
      <c r="D35" s="137"/>
      <c r="E35" s="137"/>
      <c r="F35" s="120" t="s">
        <v>1</v>
      </c>
      <c r="G35" s="119"/>
      <c r="H35" s="146" t="s">
        <v>2</v>
      </c>
      <c r="I35" s="146"/>
      <c r="J35" s="120" t="s">
        <v>3</v>
      </c>
      <c r="K35" s="119"/>
      <c r="L35" s="146" t="s">
        <v>4</v>
      </c>
      <c r="M35" s="119"/>
    </row>
    <row r="36" spans="1:14" ht="15" customHeight="1">
      <c r="A36" s="131"/>
      <c r="B36" s="134"/>
      <c r="C36" s="138"/>
      <c r="D36" s="139"/>
      <c r="E36" s="139"/>
      <c r="F36" s="121" t="s">
        <v>23</v>
      </c>
      <c r="G36" s="128" t="s">
        <v>24</v>
      </c>
      <c r="H36" s="124" t="s">
        <v>23</v>
      </c>
      <c r="I36" s="126" t="s">
        <v>24</v>
      </c>
      <c r="J36" s="142" t="s">
        <v>23</v>
      </c>
      <c r="K36" s="128" t="s">
        <v>24</v>
      </c>
      <c r="L36" s="124" t="s">
        <v>23</v>
      </c>
      <c r="M36" s="128" t="s">
        <v>24</v>
      </c>
    </row>
    <row r="37" spans="1:14" ht="15" customHeight="1" thickBot="1">
      <c r="A37" s="132"/>
      <c r="B37" s="135"/>
      <c r="C37" s="140"/>
      <c r="D37" s="141"/>
      <c r="E37" s="141"/>
      <c r="F37" s="122"/>
      <c r="G37" s="123"/>
      <c r="H37" s="125"/>
      <c r="I37" s="127"/>
      <c r="J37" s="122"/>
      <c r="K37" s="123"/>
      <c r="L37" s="125"/>
      <c r="M37" s="123"/>
    </row>
    <row r="38" spans="1:14" ht="19.5" thickBot="1">
      <c r="A38" s="116" t="s">
        <v>18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4">
      <c r="A39" s="62">
        <v>100</v>
      </c>
      <c r="B39" s="92">
        <v>100</v>
      </c>
      <c r="C39" s="16" t="s">
        <v>34</v>
      </c>
      <c r="D39" s="16"/>
      <c r="E39" s="16"/>
      <c r="F39" s="71">
        <v>1.4</v>
      </c>
      <c r="G39" s="72">
        <v>1.4</v>
      </c>
      <c r="H39" s="77">
        <v>3.6</v>
      </c>
      <c r="I39" s="47">
        <v>3.6</v>
      </c>
      <c r="J39" s="113">
        <v>9.9</v>
      </c>
      <c r="K39" s="114">
        <v>9.9</v>
      </c>
      <c r="L39" s="77">
        <v>101</v>
      </c>
      <c r="M39" s="48">
        <v>101</v>
      </c>
    </row>
    <row r="40" spans="1:14">
      <c r="A40" s="40">
        <v>40</v>
      </c>
      <c r="B40" s="94">
        <v>40</v>
      </c>
      <c r="C40" s="16" t="s">
        <v>35</v>
      </c>
      <c r="D40" s="16"/>
      <c r="E40" s="16"/>
      <c r="F40" s="73">
        <v>5.2</v>
      </c>
      <c r="G40" s="74">
        <v>5.2</v>
      </c>
      <c r="H40" s="51">
        <v>4.5999999999999996</v>
      </c>
      <c r="I40" s="49">
        <v>4.5999999999999996</v>
      </c>
      <c r="J40" s="73">
        <v>0.4</v>
      </c>
      <c r="K40" s="74">
        <v>0.4</v>
      </c>
      <c r="L40" s="51">
        <v>63</v>
      </c>
      <c r="M40" s="50">
        <v>63</v>
      </c>
    </row>
    <row r="41" spans="1:14">
      <c r="A41" s="40">
        <v>30</v>
      </c>
      <c r="B41" s="94">
        <v>60</v>
      </c>
      <c r="C41" s="16" t="s">
        <v>6</v>
      </c>
      <c r="D41" s="16"/>
      <c r="E41" s="16"/>
      <c r="F41" s="73">
        <v>2.04</v>
      </c>
      <c r="G41" s="74">
        <v>4.08</v>
      </c>
      <c r="H41" s="51">
        <v>0.39</v>
      </c>
      <c r="I41" s="49">
        <v>0.78</v>
      </c>
      <c r="J41" s="73">
        <v>11.94</v>
      </c>
      <c r="K41" s="74">
        <v>23.88</v>
      </c>
      <c r="L41" s="51">
        <v>59.4</v>
      </c>
      <c r="M41" s="50">
        <v>118.8</v>
      </c>
    </row>
    <row r="42" spans="1:14">
      <c r="A42" s="18">
        <v>200</v>
      </c>
      <c r="B42" s="95">
        <v>200</v>
      </c>
      <c r="C42" s="16" t="s">
        <v>10</v>
      </c>
      <c r="D42" s="16"/>
      <c r="E42" s="16"/>
      <c r="F42" s="73">
        <v>0.2</v>
      </c>
      <c r="G42" s="74">
        <v>0.2</v>
      </c>
      <c r="H42" s="51">
        <v>0</v>
      </c>
      <c r="I42" s="49">
        <v>0</v>
      </c>
      <c r="J42" s="73">
        <v>15</v>
      </c>
      <c r="K42" s="74">
        <v>15</v>
      </c>
      <c r="L42" s="51">
        <v>58</v>
      </c>
      <c r="M42" s="50">
        <v>58</v>
      </c>
    </row>
    <row r="43" spans="1:14" ht="15.75" thickBot="1">
      <c r="A43" s="40">
        <v>50</v>
      </c>
      <c r="B43" s="94">
        <v>50</v>
      </c>
      <c r="C43" s="39" t="s">
        <v>36</v>
      </c>
      <c r="D43" s="39"/>
      <c r="E43" s="16"/>
      <c r="F43" s="150">
        <v>3.75</v>
      </c>
      <c r="G43" s="151">
        <v>3.75</v>
      </c>
      <c r="H43" s="150">
        <v>4.9000000000000004</v>
      </c>
      <c r="I43" s="51">
        <v>4.9000000000000004</v>
      </c>
      <c r="J43" s="150">
        <v>37.200000000000003</v>
      </c>
      <c r="K43" s="151">
        <v>37.200000000000003</v>
      </c>
      <c r="L43" s="150">
        <v>207.5</v>
      </c>
      <c r="M43" s="50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52">
        <f t="shared" ref="F44:M44" si="2">SUM(F39:F42)</f>
        <v>8.84</v>
      </c>
      <c r="G44" s="54">
        <f t="shared" si="2"/>
        <v>10.879999999999999</v>
      </c>
      <c r="H44" s="81">
        <f t="shared" si="2"/>
        <v>8.59</v>
      </c>
      <c r="I44" s="53">
        <f t="shared" si="2"/>
        <v>8.9799999999999986</v>
      </c>
      <c r="J44" s="52">
        <f t="shared" si="2"/>
        <v>37.24</v>
      </c>
      <c r="K44" s="54">
        <f t="shared" si="2"/>
        <v>49.18</v>
      </c>
      <c r="L44" s="81">
        <f t="shared" si="2"/>
        <v>281.39999999999998</v>
      </c>
      <c r="M44" s="54">
        <f t="shared" si="2"/>
        <v>340.8</v>
      </c>
    </row>
    <row r="45" spans="1:14" ht="16.5" thickBot="1">
      <c r="A45" s="41"/>
      <c r="B45" s="107"/>
      <c r="C45" s="38"/>
      <c r="D45" s="38"/>
      <c r="E45" s="108"/>
      <c r="F45" s="82"/>
      <c r="G45" s="83"/>
      <c r="H45" s="115"/>
      <c r="I45" s="55"/>
      <c r="J45" s="85"/>
      <c r="K45" s="106"/>
      <c r="L45" s="84"/>
      <c r="M45" s="56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7"/>
    </row>
    <row r="47" spans="1:14" ht="19.5" thickBot="1">
      <c r="A47" s="143" t="s">
        <v>19</v>
      </c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5"/>
    </row>
    <row r="48" spans="1:14">
      <c r="A48" s="61" t="s">
        <v>20</v>
      </c>
      <c r="B48" s="109" t="s">
        <v>20</v>
      </c>
      <c r="C48" s="28" t="s">
        <v>37</v>
      </c>
      <c r="D48" s="28"/>
      <c r="E48" s="29"/>
      <c r="F48" s="71">
        <v>4.2</v>
      </c>
      <c r="G48" s="72">
        <v>4.2</v>
      </c>
      <c r="H48" s="86">
        <v>6.7</v>
      </c>
      <c r="I48" s="58">
        <v>6.7</v>
      </c>
      <c r="J48" s="71">
        <v>27.8</v>
      </c>
      <c r="K48" s="72">
        <v>27.8</v>
      </c>
      <c r="L48" s="86">
        <v>189</v>
      </c>
      <c r="M48" s="59">
        <v>189</v>
      </c>
    </row>
    <row r="49" spans="1:13">
      <c r="A49" s="18">
        <v>200</v>
      </c>
      <c r="B49" s="95">
        <v>200</v>
      </c>
      <c r="C49" s="16" t="s">
        <v>10</v>
      </c>
      <c r="D49" s="16"/>
      <c r="E49" s="16"/>
      <c r="F49" s="73">
        <v>0.2</v>
      </c>
      <c r="G49" s="74">
        <v>0.2</v>
      </c>
      <c r="H49" s="51">
        <v>0</v>
      </c>
      <c r="I49" s="49">
        <v>0</v>
      </c>
      <c r="J49" s="73">
        <v>15</v>
      </c>
      <c r="K49" s="74">
        <v>15</v>
      </c>
      <c r="L49" s="51">
        <v>58</v>
      </c>
      <c r="M49" s="50">
        <v>58</v>
      </c>
    </row>
    <row r="50" spans="1:13" ht="15.75" thickBot="1">
      <c r="A50" s="40"/>
      <c r="B50" s="94"/>
      <c r="C50" s="39" t="s">
        <v>15</v>
      </c>
      <c r="D50" s="39"/>
      <c r="E50" s="16"/>
      <c r="F50" s="73"/>
      <c r="G50" s="110"/>
      <c r="H50" s="51"/>
      <c r="I50" s="49"/>
      <c r="J50" s="73"/>
      <c r="K50" s="110"/>
      <c r="L50" s="51"/>
      <c r="M50" s="50"/>
    </row>
    <row r="51" spans="1:13" ht="15.75" thickBot="1">
      <c r="A51" s="32"/>
      <c r="B51" s="42"/>
      <c r="C51" s="37" t="s">
        <v>5</v>
      </c>
      <c r="D51" s="37"/>
      <c r="E51" s="21"/>
      <c r="F51" s="52">
        <f t="shared" ref="F51:M51" si="3">SUM(F48:F50)</f>
        <v>4.4000000000000004</v>
      </c>
      <c r="G51" s="54">
        <f t="shared" si="3"/>
        <v>4.4000000000000004</v>
      </c>
      <c r="H51" s="81">
        <f t="shared" si="3"/>
        <v>6.7</v>
      </c>
      <c r="I51" s="53">
        <f t="shared" si="3"/>
        <v>6.7</v>
      </c>
      <c r="J51" s="52">
        <f t="shared" si="3"/>
        <v>42.8</v>
      </c>
      <c r="K51" s="54">
        <f t="shared" si="3"/>
        <v>42.8</v>
      </c>
      <c r="L51" s="81">
        <f t="shared" si="3"/>
        <v>247</v>
      </c>
      <c r="M51" s="54">
        <f t="shared" si="3"/>
        <v>247</v>
      </c>
    </row>
    <row r="52" spans="1:13" ht="16.5" thickBot="1">
      <c r="A52" s="43"/>
      <c r="B52" s="111"/>
      <c r="C52" s="34"/>
      <c r="D52" s="34"/>
      <c r="E52" s="112"/>
      <c r="F52" s="89"/>
      <c r="G52" s="90"/>
      <c r="H52" s="91"/>
      <c r="I52" s="60"/>
      <c r="J52" s="85"/>
      <c r="K52" s="106"/>
      <c r="L52" s="84"/>
      <c r="M52" s="56">
        <v>32</v>
      </c>
    </row>
  </sheetData>
  <mergeCells count="35">
    <mergeCell ref="A38:M38"/>
    <mergeCell ref="H35:I35"/>
    <mergeCell ref="J35:K35"/>
    <mergeCell ref="L35:M35"/>
    <mergeCell ref="F36:F37"/>
    <mergeCell ref="G36:G37"/>
    <mergeCell ref="H36:H37"/>
    <mergeCell ref="I36:I37"/>
    <mergeCell ref="J36:J37"/>
    <mergeCell ref="K36:K37"/>
    <mergeCell ref="L36:L37"/>
    <mergeCell ref="M36:M37"/>
    <mergeCell ref="A47:M47"/>
    <mergeCell ref="L8:M8"/>
    <mergeCell ref="H9:H10"/>
    <mergeCell ref="I9:I10"/>
    <mergeCell ref="J9:J10"/>
    <mergeCell ref="K9:K10"/>
    <mergeCell ref="L9:L10"/>
    <mergeCell ref="M9:M10"/>
    <mergeCell ref="H8:I8"/>
    <mergeCell ref="A11:M11"/>
    <mergeCell ref="J8:K8"/>
    <mergeCell ref="A20:M20"/>
    <mergeCell ref="A2:D3"/>
    <mergeCell ref="A8:A10"/>
    <mergeCell ref="B8:B10"/>
    <mergeCell ref="C8:E10"/>
    <mergeCell ref="F8:G8"/>
    <mergeCell ref="F9:F10"/>
    <mergeCell ref="G9:G10"/>
    <mergeCell ref="A35:A37"/>
    <mergeCell ref="B35:B37"/>
    <mergeCell ref="C35:E37"/>
    <mergeCell ref="F35:G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2024-01-29T10:59:47Z</dcterms:modified>
</cp:coreProperties>
</file>